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60" windowWidth="11415" windowHeight="55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5" i="1"/>
  <c r="C15"/>
  <c r="E4"/>
  <c r="E5"/>
  <c r="E6"/>
  <c r="E7"/>
  <c r="E8"/>
  <c r="E9"/>
  <c r="E10"/>
  <c r="E11"/>
  <c r="E12"/>
  <c r="E13"/>
  <c r="E14"/>
  <c r="E3"/>
  <c r="E15" l="1"/>
</calcChain>
</file>

<file path=xl/sharedStrings.xml><?xml version="1.0" encoding="utf-8"?>
<sst xmlns="http://schemas.openxmlformats.org/spreadsheetml/2006/main" count="19" uniqueCount="19">
  <si>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</si>
  <si>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</si>
  <si>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</si>
  <si>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</si>
  <si>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</si>
  <si>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</si>
  <si>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</si>
  <si>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</si>
  <si>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</si>
  <si>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</si>
  <si>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Стипендії</t>
  </si>
  <si>
    <t>Інші виплати населенню</t>
  </si>
  <si>
    <t>Затверджено на 2016 рік</t>
  </si>
  <si>
    <t>Залишок коштів</t>
  </si>
  <si>
    <t>Профінансовано за січень - травень 2016р.</t>
  </si>
  <si>
    <t>КЕКВ</t>
  </si>
  <si>
    <t>Найменування</t>
  </si>
  <si>
    <t>Разом</t>
  </si>
  <si>
    <t>Загальний обсяг фінансування  з місцевого бюджету на 2016 рік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</si>
</sst>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6"/>
      <color rgb="FF000000"/>
      <name val="Tahoma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6"/>
      <color rgb="FF00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85" zoomScaleNormal="85" workbookViewId="0">
      <selection sqref="A1:E1"/>
    </sheetView>
  </sheetViews>
  <sheetFormatPr defaultRowHeight="15"/>
  <cols>
    <col min="2" max="2" width="48.42578125" customWidth="1"/>
    <col min="3" max="3" width="25" customWidth="1"/>
    <col min="4" max="4" width="26.42578125" customWidth="1"/>
    <col min="5" max="5" width="24" customWidth="1"/>
  </cols>
  <sheetData>
    <row r="1" spans="1:5" ht="47.45" customHeight="1">
      <c r="A1" s="7" t="s">
        <v>18</v>
      </c>
      <c r="B1" s="7"/>
      <c r="C1" s="7"/>
      <c r="D1" s="7"/>
      <c r="E1" s="7"/>
    </row>
    <row r="2" spans="1:5" ht="66.599999999999994" customHeight="1">
      <c r="A2" s="1" t="s">
        <v>15</v>
      </c>
      <c r="B2" s="1" t="s">
        <v>16</v>
      </c>
      <c r="C2" s="1" t="s">
        <v>12</v>
      </c>
      <c r="D2" s="1" t="s">
        <v>14</v>
      </c>
      <c r="E2" s="1" t="s">
        <v>13</v>
      </c>
    </row>
    <row r="3" spans="1:5" ht="19.5">
      <c r="A3" s="1">
        <v>2111</v>
      </c>
      <c r="B3" s="2" t="s">
        <v>0</v>
      </c>
      <c r="C3" s="3">
        <v>10540073</v>
      </c>
      <c r="D3" s="3">
        <v>4049018</v>
      </c>
      <c r="E3" s="3">
        <f>C3-D3</f>
        <v>6491055</v>
      </c>
    </row>
    <row r="4" spans="1:5" ht="26.45" customHeight="1">
      <c r="A4" s="1">
        <v>2120</v>
      </c>
      <c r="B4" s="2" t="s">
        <v>1</v>
      </c>
      <c r="C4" s="3">
        <v>2318816</v>
      </c>
      <c r="D4" s="3">
        <v>893924</v>
      </c>
      <c r="E4" s="3">
        <f t="shared" ref="E4:E14" si="0">C4-D4</f>
        <v>1424892</v>
      </c>
    </row>
    <row r="5" spans="1:5" ht="42.6" customHeight="1">
      <c r="A5" s="1">
        <v>2210</v>
      </c>
      <c r="B5" s="2" t="s">
        <v>2</v>
      </c>
      <c r="C5" s="3">
        <v>333686</v>
      </c>
      <c r="D5" s="3">
        <v>272</v>
      </c>
      <c r="E5" s="3">
        <f t="shared" si="0"/>
        <v>333414</v>
      </c>
    </row>
    <row r="6" spans="1:5" ht="42" customHeight="1">
      <c r="A6" s="1">
        <v>2220</v>
      </c>
      <c r="B6" s="2" t="s">
        <v>3</v>
      </c>
      <c r="C6" s="3">
        <v>3479</v>
      </c>
      <c r="D6" s="3">
        <v>938</v>
      </c>
      <c r="E6" s="3">
        <f t="shared" si="0"/>
        <v>2541</v>
      </c>
    </row>
    <row r="7" spans="1:5" ht="25.15" customHeight="1">
      <c r="A7" s="1">
        <v>2230</v>
      </c>
      <c r="B7" s="2" t="s">
        <v>4</v>
      </c>
      <c r="C7" s="3">
        <v>991198</v>
      </c>
      <c r="D7" s="3">
        <v>124309.22</v>
      </c>
      <c r="E7" s="3">
        <f t="shared" si="0"/>
        <v>866888.78</v>
      </c>
    </row>
    <row r="8" spans="1:5" ht="40.15" customHeight="1">
      <c r="A8" s="1">
        <v>2240</v>
      </c>
      <c r="B8" s="2" t="s">
        <v>5</v>
      </c>
      <c r="C8" s="3">
        <v>26674</v>
      </c>
      <c r="D8" s="3">
        <v>1760</v>
      </c>
      <c r="E8" s="3">
        <f t="shared" si="0"/>
        <v>24914</v>
      </c>
    </row>
    <row r="9" spans="1:5" ht="23.45" customHeight="1">
      <c r="A9" s="1">
        <v>2271</v>
      </c>
      <c r="B9" s="2" t="s">
        <v>6</v>
      </c>
      <c r="C9" s="3">
        <v>1559536</v>
      </c>
      <c r="D9" s="3">
        <v>381037.42</v>
      </c>
      <c r="E9" s="3">
        <f t="shared" si="0"/>
        <v>1178498.58</v>
      </c>
    </row>
    <row r="10" spans="1:5" ht="42" customHeight="1">
      <c r="A10" s="1">
        <v>2272</v>
      </c>
      <c r="B10" s="2" t="s">
        <v>7</v>
      </c>
      <c r="C10" s="3">
        <v>82289</v>
      </c>
      <c r="D10" s="3">
        <v>28492.240000000002</v>
      </c>
      <c r="E10" s="3">
        <f t="shared" si="0"/>
        <v>53796.759999999995</v>
      </c>
    </row>
    <row r="11" spans="1:5" ht="20.45" customHeight="1">
      <c r="A11" s="1">
        <v>2273</v>
      </c>
      <c r="B11" s="2" t="s">
        <v>8</v>
      </c>
      <c r="C11" s="3">
        <v>541108</v>
      </c>
      <c r="D11" s="3">
        <v>150143.45000000001</v>
      </c>
      <c r="E11" s="3">
        <f t="shared" si="0"/>
        <v>390964.55</v>
      </c>
    </row>
    <row r="12" spans="1:5" ht="20.45" customHeight="1">
      <c r="A12" s="1">
        <v>2274</v>
      </c>
      <c r="B12" s="2" t="s">
        <v>9</v>
      </c>
      <c r="C12" s="3">
        <v>15989</v>
      </c>
      <c r="D12" s="3">
        <v>1746.64</v>
      </c>
      <c r="E12" s="3">
        <f t="shared" si="0"/>
        <v>14242.36</v>
      </c>
    </row>
    <row r="13" spans="1:5" ht="19.5">
      <c r="A13" s="1">
        <v>2720</v>
      </c>
      <c r="B13" s="2" t="s">
        <v>10</v>
      </c>
      <c r="C13" s="3">
        <v>6729761</v>
      </c>
      <c r="D13" s="3">
        <v>2150663</v>
      </c>
      <c r="E13" s="3">
        <f t="shared" si="0"/>
        <v>4579098</v>
      </c>
    </row>
    <row r="14" spans="1:5" ht="19.5">
      <c r="A14" s="1">
        <v>2730</v>
      </c>
      <c r="B14" s="2" t="s">
        <v>11</v>
      </c>
      <c r="C14" s="3">
        <v>92480</v>
      </c>
      <c r="D14" s="3">
        <v>8268</v>
      </c>
      <c r="E14" s="3">
        <f t="shared" si="0"/>
        <v>84212</v>
      </c>
    </row>
    <row r="15" spans="1:5" ht="19.5">
      <c r="A15" s="5" t="s">
        <v>17</v>
      </c>
      <c r="B15" s="6"/>
      <c r="C15" s="4">
        <f>SUM(C3:C14)</f>
        <v>23235089</v>
      </c>
      <c r="D15" s="4">
        <f t="shared" ref="D15:E15" si="1">SUM(D3:D14)</f>
        <v>7790571.9699999997</v>
      </c>
      <c r="E15" s="4">
        <f t="shared" si="1"/>
        <v>15444517.029999999</v>
      </c>
    </row>
  </sheetData>
  <mergeCells count="2">
    <mergeCell ref="A15:B15"/>
    <mergeCell ref="A1:E1"/>
  </mergeCells>
  <pageMargins left="0.70866141732283472" right="0.2" top="0.44" bottom="0.32" header="0.32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Bugalter</dc:creator>
  <cp:lastModifiedBy>user</cp:lastModifiedBy>
  <cp:lastPrinted>2016-06-08T10:50:04Z</cp:lastPrinted>
  <dcterms:created xsi:type="dcterms:W3CDTF">2016-06-08T09:43:42Z</dcterms:created>
  <dcterms:modified xsi:type="dcterms:W3CDTF">2016-06-15T08:27:25Z</dcterms:modified>
</cp:coreProperties>
</file>